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core.xml" Type="http://schemas.openxmlformats.org/package/2006/relationships/metadata/core-properties"/>
<Relationship Id="rId3" Target="docProps/app.xml" Type="http://schemas.openxmlformats.org/officeDocument/2006/relationships/extended-properties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Goods-PriceSchedule-Bidder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<sst xmlns="http://schemas.openxmlformats.org/spreadsheetml/2006/main" count="52" uniqueCount="25">
  <si>
    <t>Price Schedule: tender for Goods / non-consultant services</t>
  </si>
  <si>
    <t>Country of Origin</t>
  </si>
  <si>
    <t>Item sequence number</t>
  </si>
  <si>
    <r>
      <rPr>
        <b/>
        <i/>
        <sz val="12"/>
        <color rgb="FFFF0000"/>
        <rFont val="Times New Roman"/>
        <family val="1"/>
      </rPr>
      <t xml:space="preserve">Delivery Date as defined by INCOTERMS
</t>
    </r>
    <r>
      <rPr>
        <b/>
        <i/>
        <sz val="12"/>
        <color rgb="FF00B050"/>
        <rFont val="Times New Roman"/>
        <family val="1"/>
      </rPr>
      <t>(Input by bidder accordingly, default is not specified by bidder)</t>
    </r>
  </si>
  <si>
    <r>
      <t xml:space="preserve">Bidder's optional Comments
</t>
    </r>
    <r>
      <rPr>
        <b/>
        <i/>
        <sz val="12"/>
        <color rgb="FF00B050"/>
        <rFont val="Times New Roman"/>
        <family val="1"/>
      </rPr>
      <t>(Input by bidder accordingly, default is not specified by bidder)</t>
    </r>
  </si>
  <si>
    <t>Physical Unit</t>
  </si>
  <si>
    <t xml:space="preserve">Quantity </t>
  </si>
  <si>
    <t>Goods classification N°</t>
  </si>
  <si>
    <t>VAT-Taxable? Y/NVAT-Taxable? Y/N (For non-registered company IN Rwanda, the unit prices excluding VAT a deemed to include withholding taxe)</t>
  </si>
  <si>
    <t>Unit Price as per the provided Incoterm (VAT exclusive)</t>
  </si>
  <si>
    <t xml:space="preserve">Description </t>
    <phoneticPr fontId="8" type="noConversion"/>
  </si>
  <si>
    <t>Total (VAT-Exclusive)
(H  * I)</t>
    <phoneticPr fontId="8" type="noConversion"/>
  </si>
  <si>
    <r>
      <t xml:space="preserve">VAT-Rate (Zero[0] for non-taxable or 18% for taxable)
</t>
    </r>
    <r>
      <rPr>
        <b/>
        <i/>
        <sz val="12"/>
        <color rgb="FF00B050"/>
        <rFont val="Times New Roman"/>
        <family val="1"/>
      </rPr>
      <t>(If K is yes, insert 18 in L else 0)</t>
    </r>
    <phoneticPr fontId="8" type="noConversion"/>
  </si>
  <si>
    <r>
      <t xml:space="preserve">Total-VAT
</t>
    </r>
    <r>
      <rPr>
        <b/>
        <i/>
        <sz val="12"/>
        <color rgb="FF00B050"/>
        <rFont val="Times New Roman"/>
        <family val="1"/>
      </rPr>
      <t>(L*J)/100</t>
    </r>
    <phoneticPr fontId="8" type="noConversion"/>
  </si>
  <si>
    <r>
      <t xml:space="preserve">Total (VAT inclusive)
</t>
    </r>
    <r>
      <rPr>
        <b/>
        <i/>
        <sz val="12"/>
        <color rgb="FF00B050"/>
        <rFont val="Times New Roman"/>
        <family val="1"/>
      </rPr>
      <t>(J+M)</t>
    </r>
    <phoneticPr fontId="8" type="noConversion"/>
  </si>
  <si>
    <r>
      <t>&lt;Obligations/Requirements&gt; 
* It is required to follow the guide as follows. Otherwise, the accurate arithmetical computation and verification is not performed successfully.  
- Colummns are frozen except column D(</t>
    </r>
    <r>
      <rPr>
        <b/>
        <sz val="11"/>
        <color theme="1"/>
        <rFont val="Arial"/>
        <family val="2"/>
      </rPr>
      <t>Country of Origin</t>
    </r>
    <r>
      <rPr>
        <sz val="11"/>
        <color theme="1"/>
        <rFont val="Arial"/>
        <family val="2"/>
      </rPr>
      <t>), E (</t>
    </r>
    <r>
      <rPr>
        <b/>
        <sz val="11"/>
        <color theme="1"/>
        <rFont val="Arial"/>
        <family val="2"/>
      </rPr>
      <t>Delivery date</t>
    </r>
    <r>
      <rPr>
        <sz val="11"/>
        <color theme="1"/>
        <rFont val="Arial"/>
        <family val="2"/>
      </rPr>
      <t>), F(</t>
    </r>
    <r>
      <rPr>
        <b/>
        <sz val="11"/>
        <color theme="1"/>
        <rFont val="Arial"/>
        <family val="2"/>
      </rPr>
      <t>Bidder's comments),</t>
    </r>
    <r>
      <rPr>
        <sz val="11"/>
        <color theme="1"/>
        <rFont val="Arial"/>
        <family val="2"/>
      </rPr>
      <t xml:space="preserve"> I(</t>
    </r>
    <r>
      <rPr>
        <b/>
        <sz val="11"/>
        <color theme="1"/>
        <rFont val="Arial"/>
        <family val="2"/>
      </rPr>
      <t>Unit Price</t>
    </r>
    <r>
      <rPr>
        <sz val="11"/>
        <color theme="1"/>
        <rFont val="Arial"/>
        <family val="2"/>
      </rPr>
      <t>), K(</t>
    </r>
    <r>
      <rPr>
        <b/>
        <sz val="11"/>
        <color theme="1"/>
        <rFont val="Arial"/>
        <family val="2"/>
      </rPr>
      <t xml:space="preserve">VAT-Taxable Y/N) </t>
    </r>
    <r>
      <rPr>
        <sz val="11"/>
        <color theme="1"/>
        <rFont val="Arial"/>
        <family val="2"/>
      </rPr>
      <t xml:space="preserve"> in which bidder provides information
- VAT is automatically calculated when item is VAT taxable
-Totals are automatically calculated after bidder's inputs
- It is not allowed to add or remove rows or columns in generated template</t>
    </r>
  </si>
  <si>
    <t>50131708</t>
  </si>
  <si>
    <t>1</t>
  </si>
  <si>
    <t>UHT Whole Milk (Box (cartons)) with 12 pieces, one piece with 500ml.</t>
  </si>
  <si>
    <t/>
  </si>
  <si>
    <t>box</t>
  </si>
  <si>
    <t>5714</t>
  </si>
  <si>
    <t>Y</t>
  </si>
  <si>
    <t>Grand-Total (VAT exclusive)</t>
  </si>
  <si>
    <t>Grand-Total (VAT inclusive)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</si>
</sst>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5" formatCode="0.###############"/>
    <numFmt numFmtId="166" formatCode="###.###"/>
  </numFmts>
  <fonts count="9">
    <font>
      <sz val="11"/>
      <color theme="1"/>
      <name val="Calibri"/>
      <family val="2"/>
      <scheme val="minor"/>
    </font>
    <font>
      <b/>
      <sz val="18"/>
      <color theme="1"/>
      <name val="Times New Roman"/>
      <family val="1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i/>
      <sz val="12"/>
      <color rgb="FFFF0000"/>
      <name val="Times New Roman"/>
      <family val="1"/>
    </font>
    <font>
      <b/>
      <i/>
      <sz val="12"/>
      <color theme="1"/>
      <name val="Times New Roman"/>
      <family val="1"/>
    </font>
    <font>
      <b/>
      <i/>
      <sz val="12"/>
      <name val="Times New Roman"/>
      <family val="1"/>
    </font>
    <font>
      <b/>
      <i/>
      <sz val="12"/>
      <color rgb="FF00B050"/>
      <name val="Times New Roman"/>
      <family val="1"/>
    </font>
    <font>
      <sz val="8"/>
      <name val="Calibri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/>
    </fill>
    <fill>
      <patternFill patternType="solid">
        <fgColor indexed="42"/>
      </patternFill>
    </fill>
    <fill>
      <patternFill patternType="solid">
        <fgColor indexed="9"/>
      </patternFill>
    </fill>
    <fill>
      <patternFill patternType="solid">
        <fgColor indexed="43"/>
      </patternFill>
    </fill>
    <fill>
      <patternFill patternType="solid">
        <fgColor indexed="52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bottom style="thin"/>
    </border>
    <border>
      <bottom style="thin">
        <color indexed="8"/>
      </bottom>
    </border>
    <border>
      <left style="thin"/>
      <bottom style="thin">
        <color indexed="8"/>
      </bottom>
    </border>
    <border>
      <left style="thin">
        <color indexed="8"/>
      </left>
      <bottom style="thin">
        <color indexed="8"/>
      </bottom>
    </border>
    <border>
      <left style="thin">
        <color indexed="8"/>
      </left>
      <right style="thin"/>
      <bottom style="thin">
        <color indexed="8"/>
      </bottom>
    </border>
    <border>
      <left style="thin">
        <color indexed="8"/>
      </left>
      <right style="thin">
        <color indexed="8"/>
      </right>
      <bottom style="thin">
        <color indexed="8"/>
      </bottom>
    </border>
    <border>
      <left style="thin">
        <color indexed="8"/>
      </left>
      <right style="thin">
        <color indexed="8"/>
      </right>
      <top style="thin"/>
      <bottom style="thin"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47">
    <xf numFmtId="0" fontId="0" fillId="0" borderId="0" xfId="0"/>
    <xf numFmtId="0" fontId="4" fillId="0" borderId="3" xfId="0" applyFont="1" applyBorder="1" applyAlignment="1">
      <alignment horizontal="center" vertical="center" wrapText="1"/>
      <protection locked="true"/>
    </xf>
    <xf numFmtId="0" fontId="5" fillId="0" borderId="3" xfId="0" applyFont="1" applyBorder="1" applyAlignment="1">
      <alignment horizontal="center" vertical="center" wrapText="1"/>
      <protection locked="true"/>
    </xf>
    <xf numFmtId="0" fontId="6" fillId="0" borderId="3" xfId="0" applyFont="1" applyBorder="1" applyAlignment="1">
      <alignment horizontal="center" vertical="center" wrapText="1"/>
      <protection locked="true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0" fillId="3" borderId="11" xfId="0" applyBorder="true" applyFill="true">
      <alignment horizontal="right"/>
    </xf>
    <xf numFmtId="165" fontId="0" fillId="4" borderId="11" xfId="0" applyBorder="true" applyFill="true" applyNumberFormat="true">
      <alignment horizontal="right"/>
    </xf>
    <xf numFmtId="166" fontId="0" fillId="5" borderId="11" xfId="0" applyBorder="true" applyFill="true" applyNumberFormat="true">
      <alignment horizontal="right"/>
    </xf>
    <xf numFmtId="166" fontId="0" fillId="6" borderId="11" xfId="0" applyBorder="true" applyFill="true" applyNumberFormat="true">
      <alignment horizontal="right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5" borderId="11" xfId="0" applyBorder="true" applyFill="true" applyNumberFormat="true">
      <alignment horizontal="center"/>
      <protection locked="false"/>
    </xf>
    <xf numFmtId="49" fontId="0" fillId="5" borderId="11" xfId="0" applyBorder="true" applyFill="true" applyNumberFormat="true">
      <alignment horizontal="center"/>
      <protection locked="false"/>
    </xf>
    <xf numFmtId="49" fontId="0" fillId="5" borderId="11" xfId="0" applyBorder="true" applyFill="true" applyNumberFormat="true">
      <alignment horizontal="center"/>
      <protection locked="false"/>
    </xf>
    <xf numFmtId="49" fontId="0" fillId="5" borderId="11" xfId="0" applyBorder="true" applyFill="true" applyNumberFormat="true">
      <alignment horizontal="center"/>
      <protection locked="false"/>
    </xf>
    <xf numFmtId="49" fontId="0" fillId="5" borderId="11" xfId="0" applyBorder="true" applyFill="true" applyNumberFormat="true">
      <alignment horizontal="center"/>
      <protection locked="false"/>
    </xf>
    <xf numFmtId="49" fontId="0" fillId="5" borderId="11" xfId="0" applyBorder="true" applyFill="true" applyNumberFormat="true">
      <alignment horizontal="center"/>
      <protection locked="false"/>
    </xf>
    <xf numFmtId="49" fontId="0" fillId="5" borderId="11" xfId="0" applyBorder="true" applyFill="true" applyNumberFormat="true">
      <alignment horizontal="center"/>
      <protection locked="false"/>
    </xf>
    <xf numFmtId="49" fontId="0" fillId="5" borderId="11" xfId="0" applyBorder="true" applyFill="true" applyNumberFormat="true">
      <alignment horizontal="center"/>
      <protection locked="false"/>
    </xf>
    <xf numFmtId="49" fontId="0" fillId="5" borderId="11" xfId="0" applyBorder="true" applyFill="true" applyNumberFormat="true">
      <alignment horizontal="center"/>
      <protection locked="false"/>
    </xf>
    <xf numFmtId="49" fontId="0" fillId="5" borderId="11" xfId="0" applyBorder="true" applyFill="true" applyNumberFormat="true">
      <alignment horizontal="center"/>
      <protection locked="false"/>
    </xf>
    <xf numFmtId="49" fontId="0" fillId="5" borderId="11" xfId="0" applyBorder="true" applyFill="true" applyNumberFormat="true">
      <alignment horizontal="center"/>
      <protection locked="false"/>
    </xf>
    <xf numFmtId="49" fontId="0" fillId="5" borderId="11" xfId="0" applyBorder="true" applyFill="true" applyNumberFormat="true">
      <alignment horizontal="center"/>
      <protection locked="false"/>
    </xf>
    <xf numFmtId="49" fontId="0" fillId="5" borderId="11" xfId="0" applyBorder="true" applyFill="true" applyNumberFormat="true">
      <alignment horizontal="center"/>
      <protection locked="false"/>
    </xf>
    <xf numFmtId="49" fontId="0" fillId="6" borderId="11" xfId="0" applyBorder="true" applyFill="true" applyNumberFormat="true">
      <alignment horizontal="center"/>
      <protection locked="false"/>
    </xf>
    <xf numFmtId="49" fontId="0" fillId="6" borderId="11" xfId="0" applyBorder="true" applyFill="true" applyNumberFormat="true">
      <alignment horizontal="center"/>
      <protection locked="false"/>
    </xf>
    <xf numFmtId="49" fontId="0" fillId="6" borderId="11" xfId="0" applyBorder="true" applyFill="true" applyNumberFormat="true">
      <alignment horizontal="center"/>
      <protection locked="false"/>
    </xf>
    <xf numFmtId="49" fontId="0" fillId="6" borderId="11" xfId="0" applyBorder="true" applyFill="true" applyNumberFormat="true">
      <alignment horizontal="center"/>
      <protection locked="false"/>
    </xf>
    <xf numFmtId="49" fontId="0" fillId="6" borderId="11" xfId="0" applyBorder="true" applyFill="true" applyNumberFormat="true">
      <alignment horizontal="center"/>
      <protection locked="false"/>
    </xf>
    <xf numFmtId="49" fontId="0" fillId="6" borderId="11" xfId="0" applyBorder="true" applyFill="true" applyNumberFormat="true">
      <alignment horizontal="center"/>
      <protection locked="false"/>
    </xf>
    <xf numFmtId="49" fontId="0" fillId="6" borderId="11" xfId="0" applyBorder="true" applyFill="true" applyNumberFormat="true">
      <alignment horizontal="center"/>
      <protection locked="false"/>
    </xf>
    <xf numFmtId="49" fontId="0" fillId="6" borderId="11" xfId="0" applyBorder="true" applyFill="true" applyNumberFormat="true">
      <alignment horizontal="center"/>
      <protection locked="false"/>
    </xf>
    <xf numFmtId="49" fontId="0" fillId="6" borderId="11" xfId="0" applyBorder="true" applyFill="true" applyNumberFormat="true">
      <alignment horizontal="center"/>
      <protection locked="false"/>
    </xf>
    <xf numFmtId="49" fontId="0" fillId="6" borderId="11" xfId="0" applyBorder="true" applyFill="true" applyNumberFormat="true">
      <alignment horizontal="center"/>
      <protection locked="false"/>
    </xf>
    <xf numFmtId="49" fontId="0" fillId="6" borderId="11" xfId="0" applyBorder="true" applyFill="true" applyNumberFormat="true">
      <alignment horizontal="center"/>
      <protection locked="false"/>
    </xf>
    <xf numFmtId="49" fontId="0" fillId="6" borderId="11" xfId="0" applyBorder="true" applyFill="true" applyNumberFormat="true">
      <alignment horizontal="center"/>
      <protection locked="false"/>
    </xf>
    <xf numFmtId="49" fontId="0" fillId="6" borderId="11" xfId="0" applyBorder="true" applyFill="true" applyNumberFormat="true">
      <alignment horizontal="center"/>
      <protection locked="false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
<Relationships xmlns="http://schemas.openxmlformats.org/package/2006/relationships">
<Relationship Id="rId1" Target="../printerSettings/printerSettings1.bin" Type="http://schemas.openxmlformats.org/officeDocument/2006/relationships/printerSettings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"/>
  <sheetViews>
    <sheetView tabSelected="1" workbookViewId="0">
      <selection activeCell="L16" sqref="L16"/>
    </sheetView>
  </sheetViews>
  <sheetFormatPr defaultRowHeight="15"/>
  <cols>
    <col min="10" max="10" customWidth="true" width="29.8828125" collapsed="true"/>
    <col min="4" max="4" customWidth="true" width="15.140625" collapsed="true"/>
    <col min="2" max="2" customWidth="true" width="15.140625" collapsed="true"/>
    <col min="1" max="1" customWidth="true" width="26.140625" collapsed="true"/>
    <col min="3" max="3" customWidth="true" width="29.8828125" collapsed="true"/>
    <col min="5" max="5" customWidth="true" width="23.0" collapsed="true"/>
    <col min="6" max="6" customWidth="true" width="26.5703125" collapsed="true"/>
    <col min="8" max="8" customWidth="true" width="14.28515625" collapsed="true"/>
    <col min="9" max="9" customWidth="true" width="29.8828125" collapsed="true"/>
    <col min="11" max="11" customWidth="true" width="24.5703125" collapsed="true"/>
    <col min="12" max="12" customWidth="true" width="13.28515625" collapsed="true"/>
    <col min="13" max="13" customWidth="true" width="29.8828125" collapsed="true"/>
    <col min="14" max="14" customWidth="true" width="18.42578125" collapsed="true"/>
  </cols>
  <sheetData>
    <row r="1" spans="1:14" ht="98.25" customHeight="1" thickBot="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ht="98.25" customHeight="1" thickBot="1">
      <c r="A2" s="5" t="s">
        <v>15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ht="190.5" customHeight="1">
      <c r="A3" s="3" t="s">
        <v>7</v>
      </c>
      <c r="B3" s="2" t="s">
        <v>2</v>
      </c>
      <c r="C3" s="2" t="s">
        <v>10</v>
      </c>
      <c r="D3" s="1" t="s">
        <v>1</v>
      </c>
      <c r="E3" s="3" t="s">
        <v>3</v>
      </c>
      <c r="F3" s="1" t="s">
        <v>4</v>
      </c>
      <c r="G3" s="2" t="s">
        <v>5</v>
      </c>
      <c r="H3" s="3" t="s">
        <v>6</v>
      </c>
      <c r="I3" s="1" t="s">
        <v>9</v>
      </c>
      <c r="J3" s="2" t="s">
        <v>11</v>
      </c>
      <c r="K3" s="1" t="s">
        <v>8</v>
      </c>
      <c r="L3" s="3" t="s">
        <v>12</v>
      </c>
      <c r="M3" s="3" t="s">
        <v>13</v>
      </c>
      <c r="N3" s="3" t="s">
        <v>14</v>
      </c>
    </row>
    <row r="4">
      <c r="A4" t="s" s="11">
        <v>16</v>
      </c>
      <c r="B4" t="s" s="12">
        <v>17</v>
      </c>
      <c r="C4" t="s" s="13">
        <v>18</v>
      </c>
      <c r="D4" t="s" s="14">
        <v>19</v>
      </c>
      <c r="E4" t="s" s="15">
        <v>19</v>
      </c>
      <c r="F4" t="s" s="16">
        <v>19</v>
      </c>
      <c r="G4" t="s" s="17">
        <v>20</v>
      </c>
      <c r="H4" t="s" s="18">
        <v>21</v>
      </c>
      <c r="I4" t="s" s="19">
        <v>19</v>
      </c>
      <c r="J4" s="8">
        <f>H4*I4</f>
      </c>
      <c r="K4" t="s" s="20">
        <v>22</v>
      </c>
      <c r="L4" s="8">
        <f>IF(K4="Y",18,0)</f>
      </c>
      <c r="M4" s="8">
        <f>L4*J4/100</f>
      </c>
      <c r="N4" s="8">
        <f>J4+M4</f>
      </c>
    </row>
    <row r="5">
      <c r="A5" t="s" s="21">
        <v>23</v>
      </c>
      <c r="B5" t="s" s="22">
        <v>19</v>
      </c>
      <c r="C5" t="s" s="23">
        <v>19</v>
      </c>
      <c r="D5" t="s" s="24">
        <v>19</v>
      </c>
      <c r="E5" t="s" s="25">
        <v>19</v>
      </c>
      <c r="F5" t="s" s="26">
        <v>19</v>
      </c>
      <c r="G5" t="s" s="27">
        <v>19</v>
      </c>
      <c r="H5" t="s" s="28">
        <v>19</v>
      </c>
      <c r="I5" t="s" s="29">
        <v>19</v>
      </c>
      <c r="J5" s="9">
        <f>SUM(J4:J4)</f>
      </c>
      <c r="K5" t="s" s="30">
        <v>19</v>
      </c>
      <c r="L5" t="s" s="31">
        <v>19</v>
      </c>
      <c r="M5" t="s" s="32">
        <v>19</v>
      </c>
      <c r="N5" t="s" s="33">
        <v>19</v>
      </c>
    </row>
    <row r="6">
      <c r="A6" t="s" s="34">
        <v>24</v>
      </c>
      <c r="B6" t="s" s="35">
        <v>19</v>
      </c>
      <c r="C6" t="s" s="36">
        <v>19</v>
      </c>
      <c r="D6" t="s" s="37">
        <v>19</v>
      </c>
      <c r="E6" t="s" s="38">
        <v>19</v>
      </c>
      <c r="F6" t="s" s="39">
        <v>19</v>
      </c>
      <c r="G6" t="s" s="40">
        <v>19</v>
      </c>
      <c r="H6" t="s" s="41">
        <v>19</v>
      </c>
      <c r="I6" t="s" s="42">
        <v>19</v>
      </c>
      <c r="J6" t="s" s="43">
        <v>19</v>
      </c>
      <c r="K6" t="s" s="44">
        <v>19</v>
      </c>
      <c r="L6" t="s" s="45">
        <v>19</v>
      </c>
      <c r="M6" t="s" s="46">
        <v>19</v>
      </c>
      <c r="N6" s="10">
        <f>SUM(N4:N4)</f>
      </c>
    </row>
  </sheetData>
  <sheetProtection password="DBBD" sheet="true" scenarios="true" objects="true"/>
  <mergeCells count="2">
    <mergeCell ref="A1:N1"/>
    <mergeCell ref="A2:N2"/>
  </mergeCells>
  <phoneticPr fontId="8" type="noConversion"/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Goods-PriceSchedule-Bidder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2018-10-08T08:48:05Z</dcterms:created>
  <dc:creator>Hp</dc:creator>
  <cp:lastModifiedBy>admin</cp:lastModifiedBy>
  <dcterms:modified xsi:type="dcterms:W3CDTF">2020-01-16T08:33:24Z</dcterms:modified>
</cp:coreProperties>
</file>